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<sst xmlns="http://schemas.openxmlformats.org/spreadsheetml/2006/main" count="174" uniqueCount="115">
  <si>
    <t>姓名</t>
  </si>
  <si>
    <t>地区</t>
  </si>
  <si>
    <t>足环号</t>
  </si>
  <si>
    <t>羽色</t>
  </si>
  <si>
    <t>一关排名</t>
  </si>
  <si>
    <t>二关排名</t>
  </si>
  <si>
    <t>三关排名</t>
  </si>
  <si>
    <t>四关排名</t>
  </si>
  <si>
    <t>累积名次</t>
  </si>
  <si>
    <t>四关鸽王</t>
  </si>
  <si>
    <t>曾治永</t>
  </si>
  <si>
    <t>自贡</t>
  </si>
  <si>
    <t>2019-22-1826001</t>
  </si>
  <si>
    <t>灰</t>
  </si>
  <si>
    <t>名杰鸽舍-谢忠杰</t>
  </si>
  <si>
    <t>天府新区</t>
  </si>
  <si>
    <t>2019-22-1450714</t>
  </si>
  <si>
    <t>马德超</t>
  </si>
  <si>
    <t>资阳</t>
  </si>
  <si>
    <t>2019-22-0114326</t>
  </si>
  <si>
    <t>雨点</t>
  </si>
  <si>
    <t>琪玲鸽舍</t>
  </si>
  <si>
    <t>2019-22-1553439</t>
  </si>
  <si>
    <t>何勇</t>
  </si>
  <si>
    <t>简阳</t>
  </si>
  <si>
    <t>2019-22-0018911</t>
  </si>
  <si>
    <t>天外飞先-熊陈+杨伍正</t>
  </si>
  <si>
    <t>龙泉</t>
  </si>
  <si>
    <t>2019-22-1926890</t>
  </si>
  <si>
    <t>运到鸽舍-李蕊琪</t>
  </si>
  <si>
    <t>资阳丹山</t>
  </si>
  <si>
    <t>2019-22-0126886</t>
  </si>
  <si>
    <t>罗杨</t>
  </si>
  <si>
    <t>成都</t>
  </si>
  <si>
    <t>2019-32-0905555</t>
  </si>
  <si>
    <t>灰白条</t>
  </si>
  <si>
    <t>叶亚鹏</t>
  </si>
  <si>
    <t>邛崃</t>
  </si>
  <si>
    <t>2019-22-2280334</t>
  </si>
  <si>
    <t>张宽铭</t>
  </si>
  <si>
    <t>2019-22-1542867</t>
  </si>
  <si>
    <t>黄金鸽业+宰相鸽业</t>
  </si>
  <si>
    <t>甘肃陇南</t>
  </si>
  <si>
    <t>2019-27-0888436</t>
  </si>
  <si>
    <t>周友才</t>
  </si>
  <si>
    <t>2019-32-0909477</t>
  </si>
  <si>
    <t>车站鸽舍-自由飞翔</t>
  </si>
  <si>
    <t>青白江</t>
  </si>
  <si>
    <t>2019-22-1688332</t>
  </si>
  <si>
    <t>凯旋鸽舍</t>
  </si>
  <si>
    <t>2019-22-2585983</t>
  </si>
  <si>
    <t>雨白条</t>
  </si>
  <si>
    <t>何发强</t>
  </si>
  <si>
    <t>2019-22-1418336</t>
  </si>
  <si>
    <t>永乐鸽舍-乐言明</t>
  </si>
  <si>
    <t>南充</t>
  </si>
  <si>
    <t>2019-22-0626612</t>
  </si>
  <si>
    <t>王成树</t>
  </si>
  <si>
    <t>2019-22-2318810</t>
  </si>
  <si>
    <t>刘荣光</t>
  </si>
  <si>
    <t>2019-22-1454381</t>
  </si>
  <si>
    <t>平凡鸽舍-曹省强</t>
  </si>
  <si>
    <t>2019-22-1419866</t>
  </si>
  <si>
    <t>六盘山鸽舍-匡磊</t>
  </si>
  <si>
    <t>2019-22-2022227</t>
  </si>
  <si>
    <t>川蓬精英-谢超</t>
  </si>
  <si>
    <t>蓬安</t>
  </si>
  <si>
    <t>2019-22-2096565</t>
  </si>
  <si>
    <t>2019-22-2318821</t>
  </si>
  <si>
    <t>余帆</t>
  </si>
  <si>
    <t>江油</t>
  </si>
  <si>
    <t>2019-22-0352700</t>
  </si>
  <si>
    <t>玥伊鸽舍</t>
  </si>
  <si>
    <t>2019-32-0905521</t>
  </si>
  <si>
    <t>李安江</t>
  </si>
  <si>
    <t>2019-22-2121102</t>
  </si>
  <si>
    <t>烈火鸟-陶承钢</t>
  </si>
  <si>
    <t>金堂</t>
  </si>
  <si>
    <t>2019-22-0208057</t>
  </si>
  <si>
    <t>肖人陌</t>
  </si>
  <si>
    <t>2019-22-2316928</t>
  </si>
  <si>
    <t>佘志祥</t>
  </si>
  <si>
    <t>彭山</t>
  </si>
  <si>
    <t>2019-22-2218258</t>
  </si>
  <si>
    <t>灰花</t>
  </si>
  <si>
    <t>侯吉友</t>
  </si>
  <si>
    <t>2019-22-1421066</t>
  </si>
  <si>
    <t>2019-22-0085133</t>
  </si>
  <si>
    <t>赵小红</t>
  </si>
  <si>
    <t>中江</t>
  </si>
  <si>
    <t>2019-22-1321001</t>
  </si>
  <si>
    <t>康帮全</t>
  </si>
  <si>
    <t>2019-22-1382563</t>
  </si>
  <si>
    <t>李富贵</t>
  </si>
  <si>
    <t>2019-22-1552819</t>
  </si>
  <si>
    <t>周军+陈德凡</t>
  </si>
  <si>
    <t>武胜</t>
  </si>
  <si>
    <t>2019-22-0589520</t>
  </si>
  <si>
    <t>金沙神鸟+姚小明</t>
  </si>
  <si>
    <t>2019-22-1564186</t>
  </si>
  <si>
    <t>王国松</t>
  </si>
  <si>
    <t>2019-22-1488732</t>
  </si>
  <si>
    <t>雪域神鸟-李良</t>
  </si>
  <si>
    <t>2019-22-1400827</t>
  </si>
  <si>
    <t>奋飞鸽舍</t>
  </si>
  <si>
    <t>2019-22-2564973</t>
  </si>
  <si>
    <t>凌云鸽舍-高银德</t>
  </si>
  <si>
    <t>淮口</t>
  </si>
  <si>
    <t>2019-22-1252731</t>
  </si>
  <si>
    <t>王氏赛鸽-王昌银</t>
  </si>
  <si>
    <t>射洪</t>
  </si>
  <si>
    <t>2019-22-1045020</t>
  </si>
  <si>
    <t>稳速鸽舍-魏朝宾</t>
  </si>
  <si>
    <t>2019-22-0916612</t>
  </si>
  <si>
    <t>麒麟花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</si>
</sst>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A1" sqref="A1:A65536"/>
    </sheetView>
  </sheetViews>
  <sheetFormatPr defaultColWidth="9.00390625" defaultRowHeight="15"/>
  <cols>
    <col min="1" max="1" width="19.140625" style="1" customWidth="1"/>
    <col min="2" max="2" width="9.00390625" style="1" customWidth="1"/>
    <col min="3" max="3" width="18.28125" style="1" customWidth="1"/>
    <col min="4" max="10" width="9.00390625" style="1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</v>
      </c>
    </row>
    <row r="2" spans="1:10" ht="13.5">
      <c r="A2" s="2" t="s">
        <v>10</v>
      </c>
      <c r="B2" s="2" t="s">
        <v>11</v>
      </c>
      <c r="C2" s="2" t="s">
        <v>12</v>
      </c>
      <c r="D2" s="2" t="s">
        <v>13</v>
      </c>
      <c r="E2" s="2">
        <v>125</v>
      </c>
      <c r="F2" s="2">
        <v>46</v>
      </c>
      <c r="G2" s="2">
        <v>682</v>
      </c>
      <c r="H2" s="3">
        <v>77</v>
      </c>
      <c r="I2" s="4">
        <f aca="true" t="shared" si="0" ref="I2:I42">SUM(E2:H2)</f>
        <v>930</v>
      </c>
      <c r="J2" s="5">
        <v>1</v>
      </c>
    </row>
    <row r="3" spans="1:10" ht="13.5">
      <c r="A3" s="2" t="s">
        <v>14</v>
      </c>
      <c r="B3" s="2" t="s">
        <v>15</v>
      </c>
      <c r="C3" s="2" t="s">
        <v>16</v>
      </c>
      <c r="D3" s="2" t="s">
        <v>13</v>
      </c>
      <c r="E3" s="2">
        <v>152</v>
      </c>
      <c r="F3" s="2">
        <v>418</v>
      </c>
      <c r="G3" s="2">
        <v>471</v>
      </c>
      <c r="H3" s="3">
        <v>37</v>
      </c>
      <c r="I3" s="4">
        <f t="shared" si="0"/>
        <v>1078</v>
      </c>
      <c r="J3" s="5">
        <v>2</v>
      </c>
    </row>
    <row r="4" spans="1:10" ht="13.5">
      <c r="A4" s="2" t="s">
        <v>17</v>
      </c>
      <c r="B4" s="2" t="s">
        <v>18</v>
      </c>
      <c r="C4" s="2" t="s">
        <v>19</v>
      </c>
      <c r="D4" s="2" t="s">
        <v>20</v>
      </c>
      <c r="E4" s="2">
        <v>148</v>
      </c>
      <c r="F4" s="2">
        <v>403</v>
      </c>
      <c r="G4" s="2">
        <v>683</v>
      </c>
      <c r="H4" s="3">
        <v>52</v>
      </c>
      <c r="I4" s="4">
        <f t="shared" si="0"/>
        <v>1286</v>
      </c>
      <c r="J4" s="5">
        <v>3</v>
      </c>
    </row>
    <row r="5" spans="1:10" ht="13.5">
      <c r="A5" s="2" t="s">
        <v>21</v>
      </c>
      <c r="B5" s="2" t="s">
        <v>15</v>
      </c>
      <c r="C5" s="2" t="s">
        <v>22</v>
      </c>
      <c r="D5" s="2" t="s">
        <v>13</v>
      </c>
      <c r="E5" s="2">
        <v>533</v>
      </c>
      <c r="F5" s="2">
        <v>102</v>
      </c>
      <c r="G5" s="2">
        <v>637</v>
      </c>
      <c r="H5" s="3">
        <v>68</v>
      </c>
      <c r="I5" s="4">
        <f t="shared" si="0"/>
        <v>1340</v>
      </c>
      <c r="J5" s="4">
        <v>4</v>
      </c>
    </row>
    <row r="6" spans="1:10" ht="13.5">
      <c r="A6" s="2" t="s">
        <v>23</v>
      </c>
      <c r="B6" s="2" t="s">
        <v>24</v>
      </c>
      <c r="C6" s="2" t="s">
        <v>25</v>
      </c>
      <c r="D6" s="2" t="s">
        <v>13</v>
      </c>
      <c r="E6" s="2">
        <v>698</v>
      </c>
      <c r="F6" s="2">
        <v>462</v>
      </c>
      <c r="G6" s="2">
        <v>654</v>
      </c>
      <c r="H6" s="3">
        <v>72</v>
      </c>
      <c r="I6" s="4">
        <f t="shared" si="0"/>
        <v>1886</v>
      </c>
      <c r="J6" s="4">
        <v>5</v>
      </c>
    </row>
    <row r="7" spans="1:10" ht="13.5">
      <c r="A7" s="2" t="s">
        <v>26</v>
      </c>
      <c r="B7" s="2" t="s">
        <v>27</v>
      </c>
      <c r="C7" s="2" t="s">
        <v>28</v>
      </c>
      <c r="D7" s="2" t="s">
        <v>13</v>
      </c>
      <c r="E7" s="2">
        <v>616</v>
      </c>
      <c r="F7" s="2">
        <v>595</v>
      </c>
      <c r="G7" s="2">
        <v>657</v>
      </c>
      <c r="H7" s="3">
        <v>50</v>
      </c>
      <c r="I7" s="4">
        <f t="shared" si="0"/>
        <v>1918</v>
      </c>
      <c r="J7" s="4">
        <v>6</v>
      </c>
    </row>
    <row r="8" spans="1:10" ht="13.5">
      <c r="A8" s="2" t="s">
        <v>29</v>
      </c>
      <c r="B8" s="2" t="s">
        <v>30</v>
      </c>
      <c r="C8" s="2" t="s">
        <v>31</v>
      </c>
      <c r="D8" s="2" t="s">
        <v>13</v>
      </c>
      <c r="E8" s="2">
        <v>1344</v>
      </c>
      <c r="F8" s="2">
        <v>26</v>
      </c>
      <c r="G8" s="2">
        <v>553</v>
      </c>
      <c r="H8" s="3">
        <v>33</v>
      </c>
      <c r="I8" s="4">
        <f t="shared" si="0"/>
        <v>1956</v>
      </c>
      <c r="J8" s="4">
        <v>7</v>
      </c>
    </row>
    <row r="9" spans="1:10" ht="13.5">
      <c r="A9" s="2" t="s">
        <v>32</v>
      </c>
      <c r="B9" s="2" t="s">
        <v>33</v>
      </c>
      <c r="C9" s="2" t="s">
        <v>34</v>
      </c>
      <c r="D9" s="2" t="s">
        <v>35</v>
      </c>
      <c r="E9" s="2">
        <v>1056</v>
      </c>
      <c r="F9" s="2">
        <v>367</v>
      </c>
      <c r="G9" s="2">
        <v>615</v>
      </c>
      <c r="H9" s="3">
        <v>2</v>
      </c>
      <c r="I9" s="4">
        <f t="shared" si="0"/>
        <v>2040</v>
      </c>
      <c r="J9" s="4">
        <v>8</v>
      </c>
    </row>
    <row r="10" spans="1:10" ht="13.5">
      <c r="A10" s="2" t="s">
        <v>36</v>
      </c>
      <c r="B10" s="2" t="s">
        <v>37</v>
      </c>
      <c r="C10" s="2" t="s">
        <v>38</v>
      </c>
      <c r="D10" s="2" t="s">
        <v>20</v>
      </c>
      <c r="E10" s="2">
        <v>496</v>
      </c>
      <c r="F10" s="2">
        <v>967</v>
      </c>
      <c r="G10" s="2">
        <v>648</v>
      </c>
      <c r="H10" s="3">
        <v>34</v>
      </c>
      <c r="I10" s="4">
        <f t="shared" si="0"/>
        <v>2145</v>
      </c>
      <c r="J10" s="4">
        <v>9</v>
      </c>
    </row>
    <row r="11" spans="1:10" ht="13.5">
      <c r="A11" s="2" t="s">
        <v>39</v>
      </c>
      <c r="B11" s="2" t="s">
        <v>33</v>
      </c>
      <c r="C11" s="2" t="s">
        <v>40</v>
      </c>
      <c r="D11" s="2" t="s">
        <v>13</v>
      </c>
      <c r="E11" s="2">
        <v>869</v>
      </c>
      <c r="F11" s="2">
        <v>625</v>
      </c>
      <c r="G11" s="2">
        <v>653</v>
      </c>
      <c r="H11" s="3">
        <v>75</v>
      </c>
      <c r="I11" s="4">
        <f t="shared" si="0"/>
        <v>2222</v>
      </c>
      <c r="J11" s="4">
        <v>10</v>
      </c>
    </row>
    <row r="12" spans="1:10" ht="13.5">
      <c r="A12" s="2" t="s">
        <v>41</v>
      </c>
      <c r="B12" s="2" t="s">
        <v>42</v>
      </c>
      <c r="C12" s="2" t="s">
        <v>43</v>
      </c>
      <c r="D12" s="2" t="s">
        <v>13</v>
      </c>
      <c r="E12" s="2">
        <v>19</v>
      </c>
      <c r="F12" s="2">
        <v>1848</v>
      </c>
      <c r="G12" s="2">
        <v>619</v>
      </c>
      <c r="H12" s="3">
        <v>29</v>
      </c>
      <c r="I12" s="4">
        <f t="shared" si="0"/>
        <v>2515</v>
      </c>
      <c r="J12" s="4">
        <v>11</v>
      </c>
    </row>
    <row r="13" spans="1:10" ht="13.5">
      <c r="A13" s="2" t="s">
        <v>44</v>
      </c>
      <c r="B13" s="2" t="s">
        <v>24</v>
      </c>
      <c r="C13" s="2" t="s">
        <v>45</v>
      </c>
      <c r="D13" s="2" t="s">
        <v>13</v>
      </c>
      <c r="E13" s="2">
        <v>622</v>
      </c>
      <c r="F13" s="2">
        <v>1368</v>
      </c>
      <c r="G13" s="2">
        <v>571</v>
      </c>
      <c r="H13" s="3">
        <v>51</v>
      </c>
      <c r="I13" s="4">
        <f t="shared" si="0"/>
        <v>2612</v>
      </c>
      <c r="J13" s="4">
        <v>12</v>
      </c>
    </row>
    <row r="14" spans="1:10" ht="13.5">
      <c r="A14" s="2" t="s">
        <v>46</v>
      </c>
      <c r="B14" s="2" t="s">
        <v>47</v>
      </c>
      <c r="C14" s="2" t="s">
        <v>48</v>
      </c>
      <c r="D14" s="2" t="s">
        <v>13</v>
      </c>
      <c r="E14" s="2">
        <v>1760</v>
      </c>
      <c r="F14" s="2">
        <v>488</v>
      </c>
      <c r="G14" s="2">
        <v>521</v>
      </c>
      <c r="H14" s="3">
        <v>12</v>
      </c>
      <c r="I14" s="4">
        <f t="shared" si="0"/>
        <v>2781</v>
      </c>
      <c r="J14" s="4">
        <v>13</v>
      </c>
    </row>
    <row r="15" spans="1:10" ht="13.5">
      <c r="A15" s="2" t="s">
        <v>49</v>
      </c>
      <c r="B15" s="2" t="s">
        <v>15</v>
      </c>
      <c r="C15" s="2" t="s">
        <v>50</v>
      </c>
      <c r="D15" s="2" t="s">
        <v>51</v>
      </c>
      <c r="E15" s="2">
        <v>1523</v>
      </c>
      <c r="F15" s="2">
        <v>647</v>
      </c>
      <c r="G15" s="2">
        <v>593</v>
      </c>
      <c r="H15" s="3">
        <v>54</v>
      </c>
      <c r="I15" s="4">
        <f t="shared" si="0"/>
        <v>2817</v>
      </c>
      <c r="J15" s="4">
        <v>14</v>
      </c>
    </row>
    <row r="16" spans="1:10" ht="13.5">
      <c r="A16" s="2" t="s">
        <v>52</v>
      </c>
      <c r="B16" s="2" t="s">
        <v>24</v>
      </c>
      <c r="C16" s="2" t="s">
        <v>53</v>
      </c>
      <c r="D16" s="2" t="s">
        <v>35</v>
      </c>
      <c r="E16" s="2">
        <v>1713</v>
      </c>
      <c r="F16" s="2">
        <v>541</v>
      </c>
      <c r="G16" s="2">
        <v>542</v>
      </c>
      <c r="H16" s="3">
        <v>73</v>
      </c>
      <c r="I16" s="4">
        <f t="shared" si="0"/>
        <v>2869</v>
      </c>
      <c r="J16" s="4">
        <v>15</v>
      </c>
    </row>
    <row r="17" spans="1:10" ht="13.5">
      <c r="A17" s="2" t="s">
        <v>54</v>
      </c>
      <c r="B17" s="2" t="s">
        <v>55</v>
      </c>
      <c r="C17" s="2" t="s">
        <v>56</v>
      </c>
      <c r="D17" s="2" t="s">
        <v>13</v>
      </c>
      <c r="E17" s="2">
        <v>436</v>
      </c>
      <c r="F17" s="2">
        <v>2077</v>
      </c>
      <c r="G17" s="2">
        <v>344</v>
      </c>
      <c r="H17" s="3">
        <v>39</v>
      </c>
      <c r="I17" s="4">
        <f t="shared" si="0"/>
        <v>2896</v>
      </c>
      <c r="J17" s="4">
        <v>16</v>
      </c>
    </row>
    <row r="18" spans="1:10" ht="13.5">
      <c r="A18" s="2" t="s">
        <v>57</v>
      </c>
      <c r="B18" s="2" t="s">
        <v>15</v>
      </c>
      <c r="C18" s="2" t="s">
        <v>58</v>
      </c>
      <c r="D18" s="2" t="s">
        <v>13</v>
      </c>
      <c r="E18" s="2">
        <v>1202</v>
      </c>
      <c r="F18" s="2">
        <v>1210</v>
      </c>
      <c r="G18" s="2">
        <v>611</v>
      </c>
      <c r="H18" s="3">
        <v>58</v>
      </c>
      <c r="I18" s="4">
        <f t="shared" si="0"/>
        <v>3081</v>
      </c>
      <c r="J18" s="4">
        <v>17</v>
      </c>
    </row>
    <row r="19" spans="1:10" ht="13.5">
      <c r="A19" s="2" t="s">
        <v>59</v>
      </c>
      <c r="B19" s="2" t="s">
        <v>15</v>
      </c>
      <c r="C19" s="2" t="s">
        <v>60</v>
      </c>
      <c r="D19" s="2" t="s">
        <v>35</v>
      </c>
      <c r="E19" s="2">
        <v>788</v>
      </c>
      <c r="F19" s="2">
        <v>1719</v>
      </c>
      <c r="G19" s="2">
        <v>614</v>
      </c>
      <c r="H19" s="3">
        <v>5</v>
      </c>
      <c r="I19" s="4">
        <f t="shared" si="0"/>
        <v>3126</v>
      </c>
      <c r="J19" s="4">
        <v>18</v>
      </c>
    </row>
    <row r="20" spans="1:10" ht="13.5">
      <c r="A20" s="2" t="s">
        <v>61</v>
      </c>
      <c r="B20" s="2" t="s">
        <v>24</v>
      </c>
      <c r="C20" s="2" t="s">
        <v>62</v>
      </c>
      <c r="D20" s="2" t="s">
        <v>20</v>
      </c>
      <c r="E20" s="2">
        <v>1788</v>
      </c>
      <c r="F20" s="2">
        <v>635</v>
      </c>
      <c r="G20" s="2">
        <v>651</v>
      </c>
      <c r="H20" s="3">
        <v>61</v>
      </c>
      <c r="I20" s="4">
        <f t="shared" si="0"/>
        <v>3135</v>
      </c>
      <c r="J20" s="4">
        <v>19</v>
      </c>
    </row>
    <row r="21" spans="1:10" ht="13.5">
      <c r="A21" s="2" t="s">
        <v>63</v>
      </c>
      <c r="B21" s="2" t="s">
        <v>27</v>
      </c>
      <c r="C21" s="2" t="s">
        <v>64</v>
      </c>
      <c r="D21" s="2" t="s">
        <v>13</v>
      </c>
      <c r="E21" s="2">
        <v>888</v>
      </c>
      <c r="F21" s="2">
        <v>1629</v>
      </c>
      <c r="G21" s="2">
        <v>635</v>
      </c>
      <c r="H21" s="3">
        <v>26</v>
      </c>
      <c r="I21" s="4">
        <f t="shared" si="0"/>
        <v>3178</v>
      </c>
      <c r="J21" s="4">
        <v>20</v>
      </c>
    </row>
    <row r="22" spans="1:10" ht="13.5">
      <c r="A22" s="2" t="s">
        <v>65</v>
      </c>
      <c r="B22" s="2" t="s">
        <v>66</v>
      </c>
      <c r="C22" s="2" t="s">
        <v>67</v>
      </c>
      <c r="D22" s="2" t="s">
        <v>13</v>
      </c>
      <c r="E22" s="2">
        <v>2239</v>
      </c>
      <c r="F22" s="2">
        <v>448</v>
      </c>
      <c r="G22" s="2">
        <v>516</v>
      </c>
      <c r="H22" s="3">
        <v>14</v>
      </c>
      <c r="I22" s="4">
        <f t="shared" si="0"/>
        <v>3217</v>
      </c>
      <c r="J22" s="4">
        <v>21</v>
      </c>
    </row>
    <row r="23" spans="1:10" ht="13.5">
      <c r="A23" s="2" t="s">
        <v>57</v>
      </c>
      <c r="B23" s="2" t="s">
        <v>15</v>
      </c>
      <c r="C23" s="2" t="s">
        <v>68</v>
      </c>
      <c r="D23" s="2" t="s">
        <v>13</v>
      </c>
      <c r="E23" s="2">
        <v>217</v>
      </c>
      <c r="F23" s="2">
        <v>2338</v>
      </c>
      <c r="G23" s="2">
        <v>620</v>
      </c>
      <c r="H23" s="3">
        <v>55</v>
      </c>
      <c r="I23" s="4">
        <f t="shared" si="0"/>
        <v>3230</v>
      </c>
      <c r="J23" s="4">
        <v>22</v>
      </c>
    </row>
    <row r="24" spans="1:10" ht="13.5">
      <c r="A24" s="2" t="s">
        <v>69</v>
      </c>
      <c r="B24" s="2" t="s">
        <v>70</v>
      </c>
      <c r="C24" s="2" t="s">
        <v>71</v>
      </c>
      <c r="D24" s="2" t="s">
        <v>13</v>
      </c>
      <c r="E24" s="2">
        <v>1825</v>
      </c>
      <c r="F24" s="2">
        <v>857</v>
      </c>
      <c r="G24" s="2">
        <v>565</v>
      </c>
      <c r="H24" s="3">
        <v>35</v>
      </c>
      <c r="I24" s="4">
        <f t="shared" si="0"/>
        <v>3282</v>
      </c>
      <c r="J24" s="4">
        <v>23</v>
      </c>
    </row>
    <row r="25" spans="1:10" ht="13.5">
      <c r="A25" s="2" t="s">
        <v>72</v>
      </c>
      <c r="B25" s="2" t="s">
        <v>24</v>
      </c>
      <c r="C25" s="2" t="s">
        <v>73</v>
      </c>
      <c r="D25" s="2" t="s">
        <v>20</v>
      </c>
      <c r="E25" s="2">
        <v>1376</v>
      </c>
      <c r="F25" s="2">
        <v>1392</v>
      </c>
      <c r="G25" s="2">
        <v>533</v>
      </c>
      <c r="H25" s="3">
        <v>18</v>
      </c>
      <c r="I25" s="4">
        <f t="shared" si="0"/>
        <v>3319</v>
      </c>
      <c r="J25" s="4">
        <v>24</v>
      </c>
    </row>
    <row r="26" spans="1:10" ht="13.5">
      <c r="A26" s="2" t="s">
        <v>74</v>
      </c>
      <c r="B26" s="2" t="s">
        <v>70</v>
      </c>
      <c r="C26" s="2" t="s">
        <v>75</v>
      </c>
      <c r="D26" s="2" t="s">
        <v>13</v>
      </c>
      <c r="E26" s="2">
        <v>1873</v>
      </c>
      <c r="F26" s="2">
        <v>1029</v>
      </c>
      <c r="G26" s="2">
        <v>507</v>
      </c>
      <c r="H26" s="3">
        <v>19</v>
      </c>
      <c r="I26" s="4">
        <f t="shared" si="0"/>
        <v>3428</v>
      </c>
      <c r="J26" s="4">
        <v>25</v>
      </c>
    </row>
    <row r="27" spans="1:10" ht="13.5">
      <c r="A27" s="2" t="s">
        <v>76</v>
      </c>
      <c r="B27" s="2" t="s">
        <v>77</v>
      </c>
      <c r="C27" s="2" t="s">
        <v>78</v>
      </c>
      <c r="D27" s="2" t="s">
        <v>13</v>
      </c>
      <c r="E27" s="2">
        <v>1380</v>
      </c>
      <c r="F27" s="2">
        <v>1468</v>
      </c>
      <c r="G27" s="2">
        <v>519</v>
      </c>
      <c r="H27" s="3">
        <v>70</v>
      </c>
      <c r="I27" s="4">
        <f t="shared" si="0"/>
        <v>3437</v>
      </c>
      <c r="J27" s="4">
        <v>26</v>
      </c>
    </row>
    <row r="28" spans="1:10" ht="13.5">
      <c r="A28" s="2" t="s">
        <v>79</v>
      </c>
      <c r="B28" s="2" t="s">
        <v>33</v>
      </c>
      <c r="C28" s="2" t="s">
        <v>80</v>
      </c>
      <c r="D28" s="2" t="s">
        <v>13</v>
      </c>
      <c r="E28" s="2">
        <v>1288</v>
      </c>
      <c r="F28" s="2">
        <v>1760</v>
      </c>
      <c r="G28" s="2">
        <v>470</v>
      </c>
      <c r="H28" s="3">
        <v>7</v>
      </c>
      <c r="I28" s="4">
        <f t="shared" si="0"/>
        <v>3525</v>
      </c>
      <c r="J28" s="4">
        <v>27</v>
      </c>
    </row>
    <row r="29" spans="1:10" ht="13.5">
      <c r="A29" s="2" t="s">
        <v>81</v>
      </c>
      <c r="B29" s="2" t="s">
        <v>82</v>
      </c>
      <c r="C29" s="2" t="s">
        <v>83</v>
      </c>
      <c r="D29" s="2" t="s">
        <v>84</v>
      </c>
      <c r="E29" s="2">
        <v>735</v>
      </c>
      <c r="F29" s="2">
        <v>2212</v>
      </c>
      <c r="G29" s="2">
        <v>618</v>
      </c>
      <c r="H29" s="3">
        <v>22</v>
      </c>
      <c r="I29" s="4">
        <f t="shared" si="0"/>
        <v>3587</v>
      </c>
      <c r="J29" s="4">
        <v>28</v>
      </c>
    </row>
    <row r="30" spans="1:10" ht="13.5">
      <c r="A30" s="2" t="s">
        <v>85</v>
      </c>
      <c r="B30" s="2" t="s">
        <v>24</v>
      </c>
      <c r="C30" s="2" t="s">
        <v>86</v>
      </c>
      <c r="D30" s="2" t="s">
        <v>13</v>
      </c>
      <c r="E30" s="2">
        <v>1134</v>
      </c>
      <c r="F30" s="2">
        <v>1895</v>
      </c>
      <c r="G30" s="2">
        <v>572</v>
      </c>
      <c r="H30" s="3">
        <v>71</v>
      </c>
      <c r="I30" s="4">
        <f t="shared" si="0"/>
        <v>3672</v>
      </c>
      <c r="J30" s="4">
        <v>29</v>
      </c>
    </row>
    <row r="31" spans="1:10" ht="13.5">
      <c r="A31" s="2" t="s">
        <v>69</v>
      </c>
      <c r="B31" s="2" t="s">
        <v>70</v>
      </c>
      <c r="C31" s="2" t="s">
        <v>87</v>
      </c>
      <c r="D31" s="2" t="s">
        <v>13</v>
      </c>
      <c r="E31" s="2">
        <v>1338</v>
      </c>
      <c r="F31" s="2">
        <v>1710</v>
      </c>
      <c r="G31" s="2">
        <v>576</v>
      </c>
      <c r="H31" s="3">
        <v>63</v>
      </c>
      <c r="I31" s="4">
        <f t="shared" si="0"/>
        <v>3687</v>
      </c>
      <c r="J31" s="4">
        <v>30</v>
      </c>
    </row>
    <row r="32" spans="1:10" ht="13.5">
      <c r="A32" s="2" t="s">
        <v>88</v>
      </c>
      <c r="B32" s="2" t="s">
        <v>89</v>
      </c>
      <c r="C32" s="2" t="s">
        <v>90</v>
      </c>
      <c r="D32" s="2" t="s">
        <v>13</v>
      </c>
      <c r="E32" s="2">
        <v>2527</v>
      </c>
      <c r="F32" s="2">
        <v>736</v>
      </c>
      <c r="G32" s="2">
        <v>455</v>
      </c>
      <c r="H32" s="3">
        <v>38</v>
      </c>
      <c r="I32" s="4">
        <f t="shared" si="0"/>
        <v>3756</v>
      </c>
      <c r="J32" s="4">
        <v>31</v>
      </c>
    </row>
    <row r="33" spans="1:10" ht="13.5">
      <c r="A33" s="2" t="s">
        <v>91</v>
      </c>
      <c r="B33" s="2" t="s">
        <v>33</v>
      </c>
      <c r="C33" s="2" t="s">
        <v>92</v>
      </c>
      <c r="D33" s="2" t="s">
        <v>20</v>
      </c>
      <c r="E33" s="2">
        <v>2563</v>
      </c>
      <c r="F33" s="2">
        <v>746</v>
      </c>
      <c r="G33" s="2">
        <v>493</v>
      </c>
      <c r="H33" s="3">
        <v>4</v>
      </c>
      <c r="I33" s="4">
        <f t="shared" si="0"/>
        <v>3806</v>
      </c>
      <c r="J33" s="4">
        <v>32</v>
      </c>
    </row>
    <row r="34" spans="1:10" ht="13.5">
      <c r="A34" s="2" t="s">
        <v>93</v>
      </c>
      <c r="B34" s="2" t="s">
        <v>47</v>
      </c>
      <c r="C34" s="2" t="s">
        <v>94</v>
      </c>
      <c r="D34" s="2" t="s">
        <v>20</v>
      </c>
      <c r="E34" s="2">
        <v>2808</v>
      </c>
      <c r="F34" s="2">
        <v>381</v>
      </c>
      <c r="G34" s="2">
        <v>632</v>
      </c>
      <c r="H34" s="3">
        <v>31</v>
      </c>
      <c r="I34" s="4">
        <f t="shared" si="0"/>
        <v>3852</v>
      </c>
      <c r="J34" s="4">
        <v>33</v>
      </c>
    </row>
    <row r="35" spans="1:10" ht="13.5">
      <c r="A35" s="2" t="s">
        <v>95</v>
      </c>
      <c r="B35" s="2" t="s">
        <v>96</v>
      </c>
      <c r="C35" s="2" t="s">
        <v>97</v>
      </c>
      <c r="D35" s="2" t="s">
        <v>13</v>
      </c>
      <c r="E35" s="2">
        <v>1768</v>
      </c>
      <c r="F35" s="2">
        <v>1829</v>
      </c>
      <c r="G35" s="2">
        <v>609</v>
      </c>
      <c r="H35" s="3">
        <v>46</v>
      </c>
      <c r="I35" s="4">
        <f t="shared" si="0"/>
        <v>4252</v>
      </c>
      <c r="J35" s="4">
        <v>34</v>
      </c>
    </row>
    <row r="36" spans="1:10" ht="13.5">
      <c r="A36" s="2" t="s">
        <v>98</v>
      </c>
      <c r="B36" s="2" t="s">
        <v>33</v>
      </c>
      <c r="C36" s="2" t="s">
        <v>99</v>
      </c>
      <c r="D36" s="2" t="s">
        <v>13</v>
      </c>
      <c r="E36" s="2">
        <v>1564</v>
      </c>
      <c r="F36" s="2">
        <v>2351</v>
      </c>
      <c r="G36" s="2">
        <v>353</v>
      </c>
      <c r="H36" s="3">
        <v>53</v>
      </c>
      <c r="I36" s="4">
        <f t="shared" si="0"/>
        <v>4321</v>
      </c>
      <c r="J36" s="4">
        <v>35</v>
      </c>
    </row>
    <row r="37" spans="1:10" ht="13.5">
      <c r="A37" s="2" t="s">
        <v>100</v>
      </c>
      <c r="B37" s="2" t="s">
        <v>27</v>
      </c>
      <c r="C37" s="2" t="s">
        <v>101</v>
      </c>
      <c r="D37" s="2" t="s">
        <v>20</v>
      </c>
      <c r="E37" s="2">
        <v>2618</v>
      </c>
      <c r="F37" s="2">
        <v>1528</v>
      </c>
      <c r="G37" s="2">
        <v>452</v>
      </c>
      <c r="H37" s="3">
        <v>1</v>
      </c>
      <c r="I37" s="4">
        <f t="shared" si="0"/>
        <v>4599</v>
      </c>
      <c r="J37" s="4">
        <v>36</v>
      </c>
    </row>
    <row r="38" spans="1:10" ht="13.5">
      <c r="A38" s="2" t="s">
        <v>102</v>
      </c>
      <c r="B38" s="2" t="s">
        <v>24</v>
      </c>
      <c r="C38" s="2" t="s">
        <v>103</v>
      </c>
      <c r="D38" s="2" t="s">
        <v>35</v>
      </c>
      <c r="E38" s="2">
        <v>1964</v>
      </c>
      <c r="F38" s="2">
        <v>2096</v>
      </c>
      <c r="G38" s="2">
        <v>626</v>
      </c>
      <c r="H38" s="3">
        <v>16</v>
      </c>
      <c r="I38" s="4">
        <f t="shared" si="0"/>
        <v>4702</v>
      </c>
      <c r="J38" s="4">
        <v>37</v>
      </c>
    </row>
    <row r="39" spans="1:10" ht="13.5">
      <c r="A39" s="2" t="s">
        <v>104</v>
      </c>
      <c r="B39" s="2" t="s">
        <v>15</v>
      </c>
      <c r="C39" s="2" t="s">
        <v>105</v>
      </c>
      <c r="D39" s="2" t="s">
        <v>13</v>
      </c>
      <c r="E39" s="2">
        <v>1977</v>
      </c>
      <c r="F39" s="2">
        <v>2147</v>
      </c>
      <c r="G39" s="2">
        <v>640</v>
      </c>
      <c r="H39" s="3">
        <v>40</v>
      </c>
      <c r="I39" s="4">
        <f t="shared" si="0"/>
        <v>4804</v>
      </c>
      <c r="J39" s="4">
        <v>38</v>
      </c>
    </row>
    <row r="40" spans="1:10" ht="13.5">
      <c r="A40" s="2" t="s">
        <v>106</v>
      </c>
      <c r="B40" s="2" t="s">
        <v>107</v>
      </c>
      <c r="C40" s="2" t="s">
        <v>108</v>
      </c>
      <c r="D40" s="2" t="s">
        <v>13</v>
      </c>
      <c r="E40" s="2">
        <v>2321</v>
      </c>
      <c r="F40" s="2">
        <v>2037</v>
      </c>
      <c r="G40" s="2">
        <v>458</v>
      </c>
      <c r="H40" s="3">
        <v>3</v>
      </c>
      <c r="I40" s="4">
        <f t="shared" si="0"/>
        <v>4819</v>
      </c>
      <c r="J40" s="4">
        <v>39</v>
      </c>
    </row>
    <row r="41" spans="1:10" ht="13.5">
      <c r="A41" s="2" t="s">
        <v>109</v>
      </c>
      <c r="B41" s="2" t="s">
        <v>110</v>
      </c>
      <c r="C41" s="2" t="s">
        <v>111</v>
      </c>
      <c r="D41" s="2" t="s">
        <v>13</v>
      </c>
      <c r="E41" s="2">
        <v>2581</v>
      </c>
      <c r="F41" s="2">
        <v>1825</v>
      </c>
      <c r="G41" s="2">
        <v>558</v>
      </c>
      <c r="H41" s="3">
        <v>13</v>
      </c>
      <c r="I41" s="4">
        <f t="shared" si="0"/>
        <v>4977</v>
      </c>
      <c r="J41" s="4">
        <v>40</v>
      </c>
    </row>
    <row r="42" spans="1:10" ht="13.5">
      <c r="A42" s="2" t="s">
        <v>112</v>
      </c>
      <c r="B42" s="2" t="s">
        <v>33</v>
      </c>
      <c r="C42" s="2" t="s">
        <v>113</v>
      </c>
      <c r="D42" s="2" t="s">
        <v>114</v>
      </c>
      <c r="E42" s="2">
        <v>2958</v>
      </c>
      <c r="F42" s="2">
        <v>1782</v>
      </c>
      <c r="G42" s="2">
        <v>512</v>
      </c>
      <c r="H42" s="3">
        <v>48</v>
      </c>
      <c r="I42" s="4">
        <f t="shared" si="0"/>
        <v>5300</v>
      </c>
      <c r="J42" s="4">
        <v>41</v>
      </c>
    </row>
  </sheetData>
  <sheetProtection/>
  <conditionalFormatting sqref="C2:C42">
    <cfRule type="expression" priority="6" dxfId="0" stopIfTrue="1">
      <formula>AND(COUNTIF($C$2:$C$42,C2)&gt;1,NOT(ISBLANK(C2)))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啊呜</cp:lastModifiedBy>
  <dcterms:created xsi:type="dcterms:W3CDTF">2019-12-18T02:23:00Z</dcterms:created>
  <dcterms:modified xsi:type="dcterms:W3CDTF">2019-12-18T03:04:10Z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